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E91E10B9-FBCA-4D0C-B412-3DCC380C4DF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<sst xmlns="http://schemas.openxmlformats.org/spreadsheetml/2006/main" count="10356" uniqueCount="2636">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</sst>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2565</v>
      </c>
      <c r="B10" s="222"/>
      <c r="C10" s="207" t="str">
        <f>VLOOKUP(A10,listado,2,0)</f>
        <v>G. SELECCIÓN Y ATRACCIÓN DEL TALENTO</v>
      </c>
      <c r="D10" s="207"/>
      <c r="E10" s="207"/>
      <c r="F10" s="207"/>
      <c r="G10" s="207" t="str">
        <f>VLOOKUP(A10,listado,3,0)</f>
        <v>Técnico/a 3</v>
      </c>
      <c r="H10" s="207"/>
      <c r="I10" s="214" t="str">
        <f>VLOOKUP(A10,listado,4,0)</f>
        <v>Técnico/a de Selección de Personal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y/o Superior:
 Preferiblemente en Psicología, Pedagogía, Derecho o Relaciones Laborales y Recursos Humanos.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G2eedwuHz7pURt44/JUymExVR85My8YwieM2jcHmPEKqG+UpxriApuENYknghuvVbZSEH4NnOseC0CUf/EStA==" saltValue="z6wgNiqE2mXDK33RfHESX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2026-06-24T17:16:46Z</dcterms:modified>
</cp:coreProperties>
</file>